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<sst xmlns="http://schemas.openxmlformats.org/spreadsheetml/2006/main" count="19" uniqueCount="18">
  <si>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Serials Solutions Statistics - 2009</t>
  </si>
  <si>
    <t>SearchType:</t>
  </si>
  <si>
    <t>Grand total:</t>
  </si>
  <si>
    <t>Browse by Alphabet</t>
  </si>
  <si>
    <t>Browse by Subject</t>
  </si>
  <si>
    <t>Title Begins With</t>
  </si>
  <si>
    <t>Title Contains</t>
  </si>
  <si>
    <t>**NOTE:  Subscription began in May, 2009</t>
  </si>
  <si>
    <t>May</t>
  </si>
  <si>
    <t>June</t>
  </si>
  <si>
    <t>July</t>
  </si>
  <si>
    <t>Aug</t>
  </si>
  <si>
    <t>Sep</t>
  </si>
  <si>
    <t>Oct</t>
  </si>
  <si>
    <t>Nov</t>
  </si>
  <si>
    <t>Dec</t>
  </si>
  <si>
    <t>Total Browse Searches:</t>
  </si>
  <si>
    <t>Total Titles Searches: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</si>
</sst>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3" fontId="2" fillId="2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3.00390625" style="0" customWidth="1"/>
    <col min="2" max="9" width="6.7109375" style="0" customWidth="1"/>
    <col min="10" max="10" width="11.7109375" style="0" bestFit="1" customWidth="1"/>
    <col min="11" max="11" width="14.00390625" style="0" customWidth="1"/>
  </cols>
  <sheetData>
    <row r="1" spans="1:11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7"/>
    </row>
    <row r="2" spans="1:11" ht="12.75">
      <c r="A2" s="1"/>
      <c r="B2" s="2"/>
      <c r="C2" s="3"/>
      <c r="D2" s="1"/>
      <c r="E2" s="1"/>
      <c r="F2" s="1"/>
      <c r="G2" s="1"/>
      <c r="H2" s="1"/>
      <c r="I2" s="1"/>
      <c r="J2" s="1"/>
      <c r="K2" s="1"/>
    </row>
    <row r="3" spans="1:10" ht="12.75">
      <c r="A3" s="11" t="s">
        <v>1</v>
      </c>
      <c r="B3" s="12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7" t="s">
        <v>2</v>
      </c>
    </row>
    <row r="4" spans="1:10" ht="12.75">
      <c r="A4" s="4" t="s">
        <v>3</v>
      </c>
      <c r="B4" s="5">
        <v>11</v>
      </c>
      <c r="C4" s="6">
        <v>55</v>
      </c>
      <c r="D4" s="6">
        <v>34</v>
      </c>
      <c r="E4" s="6">
        <v>5</v>
      </c>
      <c r="F4" s="6">
        <v>10</v>
      </c>
      <c r="G4" s="6">
        <v>21</v>
      </c>
      <c r="H4" s="1">
        <v>40</v>
      </c>
      <c r="I4" s="1">
        <v>13</v>
      </c>
      <c r="J4" s="6">
        <v>136</v>
      </c>
    </row>
    <row r="5" spans="1:10" ht="12.75">
      <c r="A5" s="4" t="s">
        <v>4</v>
      </c>
      <c r="B5" s="5">
        <v>1</v>
      </c>
      <c r="C5" s="6">
        <v>7</v>
      </c>
      <c r="D5" s="6">
        <v>48</v>
      </c>
      <c r="E5" s="6">
        <v>49</v>
      </c>
      <c r="F5" s="6">
        <v>11</v>
      </c>
      <c r="G5" s="6">
        <v>19</v>
      </c>
      <c r="H5" s="1">
        <v>2</v>
      </c>
      <c r="I5" s="1">
        <v>0</v>
      </c>
      <c r="J5" s="6">
        <v>135</v>
      </c>
    </row>
    <row r="6" spans="1:10" ht="12.75">
      <c r="A6" s="8" t="s">
        <v>16</v>
      </c>
      <c r="B6" s="9">
        <f aca="true" t="shared" si="0" ref="B6:I6">SUM(B4:B5)</f>
        <v>12</v>
      </c>
      <c r="C6" s="9">
        <f t="shared" si="0"/>
        <v>62</v>
      </c>
      <c r="D6" s="9">
        <f t="shared" si="0"/>
        <v>82</v>
      </c>
      <c r="E6" s="9">
        <f t="shared" si="0"/>
        <v>54</v>
      </c>
      <c r="F6" s="9">
        <f t="shared" si="0"/>
        <v>21</v>
      </c>
      <c r="G6" s="9">
        <f t="shared" si="0"/>
        <v>40</v>
      </c>
      <c r="H6" s="9">
        <f t="shared" si="0"/>
        <v>42</v>
      </c>
      <c r="I6" s="9">
        <f t="shared" si="0"/>
        <v>13</v>
      </c>
      <c r="J6" s="10">
        <v>271</v>
      </c>
    </row>
    <row r="7" spans="1:10" ht="12.75">
      <c r="A7" s="8"/>
      <c r="B7" s="9"/>
      <c r="C7" s="10"/>
      <c r="D7" s="10"/>
      <c r="E7" s="10"/>
      <c r="F7" s="10"/>
      <c r="G7" s="10"/>
      <c r="H7" s="7"/>
      <c r="I7" s="7"/>
      <c r="J7" s="10"/>
    </row>
    <row r="8" spans="1:10" ht="12.75">
      <c r="A8" s="4" t="s">
        <v>5</v>
      </c>
      <c r="B8" s="5">
        <v>4</v>
      </c>
      <c r="C8" s="6">
        <v>178</v>
      </c>
      <c r="D8" s="6">
        <v>33</v>
      </c>
      <c r="E8" s="6">
        <v>97</v>
      </c>
      <c r="F8" s="6">
        <v>31</v>
      </c>
      <c r="G8" s="6">
        <v>43</v>
      </c>
      <c r="H8" s="1">
        <v>53</v>
      </c>
      <c r="I8" s="1">
        <v>59</v>
      </c>
      <c r="J8" s="6">
        <v>386</v>
      </c>
    </row>
    <row r="9" spans="1:10" ht="12.75">
      <c r="A9" s="4" t="s">
        <v>6</v>
      </c>
      <c r="B9" s="5"/>
      <c r="C9" s="6"/>
      <c r="D9" s="6">
        <v>34</v>
      </c>
      <c r="E9" s="6"/>
      <c r="F9" s="6"/>
      <c r="G9" s="6">
        <v>4</v>
      </c>
      <c r="H9" s="1">
        <v>7</v>
      </c>
      <c r="I9" s="1">
        <v>0</v>
      </c>
      <c r="J9" s="6">
        <v>38</v>
      </c>
    </row>
    <row r="10" spans="1:10" ht="12.75">
      <c r="A10" s="8" t="s">
        <v>17</v>
      </c>
      <c r="B10" s="9">
        <f aca="true" t="shared" si="1" ref="B10:I10">SUM(B8:B9)</f>
        <v>4</v>
      </c>
      <c r="C10" s="9">
        <f t="shared" si="1"/>
        <v>178</v>
      </c>
      <c r="D10" s="9">
        <f t="shared" si="1"/>
        <v>67</v>
      </c>
      <c r="E10" s="9">
        <f t="shared" si="1"/>
        <v>97</v>
      </c>
      <c r="F10" s="9">
        <f t="shared" si="1"/>
        <v>31</v>
      </c>
      <c r="G10" s="9">
        <f t="shared" si="1"/>
        <v>47</v>
      </c>
      <c r="H10" s="9">
        <f t="shared" si="1"/>
        <v>60</v>
      </c>
      <c r="I10" s="9">
        <f t="shared" si="1"/>
        <v>59</v>
      </c>
      <c r="J10" s="10">
        <v>424</v>
      </c>
    </row>
    <row r="11" spans="1:10" ht="12.75">
      <c r="A11" s="8"/>
      <c r="B11" s="9"/>
      <c r="C11" s="10"/>
      <c r="D11" s="10"/>
      <c r="E11" s="10"/>
      <c r="F11" s="10"/>
      <c r="G11" s="10"/>
      <c r="H11" s="7"/>
      <c r="I11" s="7"/>
      <c r="J11" s="10"/>
    </row>
    <row r="12" spans="1:10" ht="12.75">
      <c r="A12" s="14" t="s">
        <v>2</v>
      </c>
      <c r="B12" s="15">
        <f aca="true" t="shared" si="2" ref="B12:I12">SUM(B6,B10)</f>
        <v>16</v>
      </c>
      <c r="C12" s="15">
        <f t="shared" si="2"/>
        <v>240</v>
      </c>
      <c r="D12" s="15">
        <f t="shared" si="2"/>
        <v>149</v>
      </c>
      <c r="E12" s="15">
        <f t="shared" si="2"/>
        <v>151</v>
      </c>
      <c r="F12" s="15">
        <f t="shared" si="2"/>
        <v>52</v>
      </c>
      <c r="G12" s="15">
        <f t="shared" si="2"/>
        <v>87</v>
      </c>
      <c r="H12" s="15">
        <f t="shared" si="2"/>
        <v>102</v>
      </c>
      <c r="I12" s="15">
        <f t="shared" si="2"/>
        <v>72</v>
      </c>
      <c r="J12" s="15">
        <v>696</v>
      </c>
    </row>
    <row r="14" ht="12.75">
      <c r="A14" s="16" t="s">
        <v>7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2009-11-25T19:08:09Z</dcterms:created>
  <dcterms:modified xsi:type="dcterms:W3CDTF">2010-02-12T23:32:03Z</dcterms:modified>
  <cp:category/>
  <cp:version/>
  <cp:contentType/>
  <cp:contentStatus/>
</cp:coreProperties>
</file>